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<sst xmlns="http://schemas.openxmlformats.org/spreadsheetml/2006/main" count="54" uniqueCount="29">
  <si>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Επιχειρησιακή Έρευνα</t>
  </si>
  <si>
    <r>
      <t xml:space="preserve">Άσκηση: </t>
    </r>
    <r>
      <rPr>
        <sz val="10"/>
        <rFont val="Calibri"/>
        <family val="2"/>
      </rPr>
      <t>Επιλογή Διαφημιστικών Μέσων</t>
    </r>
  </si>
  <si>
    <t>Έντυπο</t>
  </si>
  <si>
    <t>Δείκτης Απόδοσης</t>
  </si>
  <si>
    <t>Τύπος Καταχώρησης</t>
  </si>
  <si>
    <t>Κόστος</t>
  </si>
  <si>
    <t>Πλήθος Καταχωρήσεων</t>
  </si>
  <si>
    <t>Ανάπτυξη</t>
  </si>
  <si>
    <t>Ολοσέλιδη Α/Μ</t>
  </si>
  <si>
    <t>Μισή Σελίδα Α/Μ</t>
  </si>
  <si>
    <t>Εβδομαδιαία</t>
  </si>
  <si>
    <t>Ολοσέλιδη Έγχρωμη</t>
  </si>
  <si>
    <t>Λογιστής</t>
  </si>
  <si>
    <t>Συνολική Απόδοση</t>
  </si>
  <si>
    <t>Διάρκεια Εκστρατείας</t>
  </si>
  <si>
    <t>μήνες</t>
  </si>
  <si>
    <t>εβδομάδες</t>
  </si>
  <si>
    <t>Constraints</t>
  </si>
  <si>
    <t>Τουλ. 50 ολοσέλιδες</t>
  </si>
  <si>
    <t>&gt;=</t>
  </si>
  <si>
    <t>Τουλ. 8 έγχρωμες</t>
  </si>
  <si>
    <t>Καταχωρήσεις Λογιστή</t>
  </si>
  <si>
    <t>Καταχωρήσεις Ανάπτυξη</t>
  </si>
  <si>
    <t>Καταχωρήσεις Εβδομαδιαία</t>
  </si>
  <si>
    <t>Το πολύ μία σε κάθε έντυπο</t>
  </si>
  <si>
    <t>&lt;=</t>
  </si>
  <si>
    <t>Budget</t>
  </si>
  <si>
    <t>Το πολύ 40k στο καθένα</t>
  </si>
  <si>
    <t>Μη αρνητικότητας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</si>
</sst>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2" borderId="4" xfId="0" applyFont="1" applyFill="1" applyBorder="1" applyAlignment="1">
      <alignment horizontal="left" vertical="top"/>
    </xf>
    <xf numFmtId="164" fontId="0" fillId="3" borderId="5" xfId="0" applyFill="1" applyBorder="1" applyAlignment="1">
      <alignment/>
    </xf>
    <xf numFmtId="164" fontId="0" fillId="0" borderId="6" xfId="0" applyBorder="1" applyAlignment="1">
      <alignment/>
    </xf>
    <xf numFmtId="164" fontId="0" fillId="3" borderId="4" xfId="0" applyFill="1" applyBorder="1" applyAlignment="1">
      <alignment/>
    </xf>
    <xf numFmtId="164" fontId="0" fillId="2" borderId="7" xfId="0" applyFont="1" applyFill="1" applyBorder="1" applyAlignment="1">
      <alignment horizontal="left" vertical="top"/>
    </xf>
    <xf numFmtId="164" fontId="0" fillId="3" borderId="8" xfId="0" applyFill="1" applyBorder="1" applyAlignment="1">
      <alignment/>
    </xf>
    <xf numFmtId="164" fontId="0" fillId="4" borderId="7" xfId="0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0" fillId="0" borderId="0" xfId="0" applyAlignment="1">
      <alignment horizontal="right"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B2"/>
    </sheetView>
  </sheetViews>
  <sheetFormatPr defaultColWidth="12.57421875" defaultRowHeight="12.75"/>
  <cols>
    <col min="1" max="1" width="11.57421875" style="0" customWidth="1"/>
    <col min="2" max="2" width="24.421875" style="0" customWidth="1"/>
    <col min="3" max="4" width="11.57421875" style="0" customWidth="1"/>
    <col min="5" max="5" width="16.7109375" style="0" customWidth="1"/>
    <col min="6" max="6" width="18.7109375" style="0" customWidth="1"/>
    <col min="7" max="7" width="11.57421875" style="0" customWidth="1"/>
    <col min="8" max="8" width="20.7109375" style="0" customWidth="1"/>
    <col min="9" max="9" width="20.421875" style="0" customWidth="1"/>
    <col min="10" max="16384" width="11.57421875" style="0" customWidth="1"/>
  </cols>
  <sheetData>
    <row r="1" spans="1:2" ht="12.75">
      <c r="A1" s="1"/>
      <c r="B1" s="1"/>
    </row>
    <row r="2" spans="1:2" ht="12.75">
      <c r="A2" s="1"/>
      <c r="B2" s="2"/>
    </row>
    <row r="3" spans="1:2" ht="12.75">
      <c r="A3" s="1" t="s">
        <v>0</v>
      </c>
      <c r="B3" s="1"/>
    </row>
    <row r="4" spans="1:2" ht="12.75">
      <c r="A4" s="1" t="s">
        <v>1</v>
      </c>
      <c r="B4" s="1"/>
    </row>
    <row r="7" spans="4:8" ht="12.75">
      <c r="D7" s="3" t="s">
        <v>2</v>
      </c>
      <c r="E7" s="4" t="s">
        <v>3</v>
      </c>
      <c r="F7" s="4" t="s">
        <v>4</v>
      </c>
      <c r="G7" s="4" t="s">
        <v>5</v>
      </c>
      <c r="H7" s="5" t="s">
        <v>6</v>
      </c>
    </row>
    <row r="8" spans="4:8" ht="12.75">
      <c r="D8" s="6" t="s">
        <v>7</v>
      </c>
      <c r="E8">
        <v>102000</v>
      </c>
      <c r="F8" t="s">
        <v>8</v>
      </c>
      <c r="G8">
        <v>800</v>
      </c>
      <c r="H8" s="7">
        <v>50</v>
      </c>
    </row>
    <row r="9" spans="4:8" ht="12.75">
      <c r="D9" s="6"/>
      <c r="E9" s="8">
        <v>40800</v>
      </c>
      <c r="F9" s="8" t="s">
        <v>9</v>
      </c>
      <c r="G9" s="8">
        <v>500</v>
      </c>
      <c r="H9" s="9">
        <v>0</v>
      </c>
    </row>
    <row r="10" spans="4:8" ht="12.75">
      <c r="D10" s="10" t="s">
        <v>10</v>
      </c>
      <c r="E10">
        <v>91250</v>
      </c>
      <c r="F10" t="s">
        <v>8</v>
      </c>
      <c r="G10">
        <v>1500</v>
      </c>
      <c r="H10" s="11">
        <v>5</v>
      </c>
    </row>
    <row r="11" spans="4:8" ht="12.75">
      <c r="D11" s="10"/>
      <c r="E11" s="8">
        <v>182500</v>
      </c>
      <c r="F11" s="8" t="s">
        <v>11</v>
      </c>
      <c r="G11" s="8">
        <v>4000</v>
      </c>
      <c r="H11" s="9">
        <v>8</v>
      </c>
    </row>
    <row r="12" spans="4:8" ht="12.75">
      <c r="D12" s="10" t="s">
        <v>12</v>
      </c>
      <c r="E12">
        <v>82000</v>
      </c>
      <c r="F12" t="s">
        <v>8</v>
      </c>
      <c r="G12">
        <v>2000</v>
      </c>
      <c r="H12" s="11">
        <v>2</v>
      </c>
    </row>
    <row r="13" spans="4:8" ht="12.75">
      <c r="D13" s="10"/>
      <c r="E13" s="8">
        <v>164000</v>
      </c>
      <c r="F13" s="8" t="s">
        <v>11</v>
      </c>
      <c r="G13" s="8">
        <v>6000</v>
      </c>
      <c r="H13" s="9">
        <v>1</v>
      </c>
    </row>
    <row r="14" spans="6:8" ht="12.75">
      <c r="F14" s="12" t="s">
        <v>13</v>
      </c>
      <c r="G14" s="12"/>
      <c r="H14" s="13">
        <f>SUMPRODUCT(E8:E13,H8:H13)</f>
        <v>7344250</v>
      </c>
    </row>
    <row r="15" ht="12.75">
      <c r="G15" s="14"/>
    </row>
    <row r="16" spans="9:11" ht="12.75">
      <c r="I16" s="15" t="s">
        <v>14</v>
      </c>
      <c r="J16" s="15">
        <v>3</v>
      </c>
      <c r="K16" s="15" t="s">
        <v>15</v>
      </c>
    </row>
    <row r="17" spans="10:11" ht="12.75">
      <c r="J17" s="15">
        <v>13</v>
      </c>
      <c r="K17" s="15" t="s">
        <v>16</v>
      </c>
    </row>
    <row r="18" ht="12.75">
      <c r="B18" s="16" t="s">
        <v>17</v>
      </c>
    </row>
    <row r="21" spans="2:5" ht="12.75">
      <c r="B21" t="s">
        <v>18</v>
      </c>
      <c r="C21" s="17">
        <f>SUM(H8,H10,H11,H12,H13)</f>
        <v>66</v>
      </c>
      <c r="D21" t="s">
        <v>19</v>
      </c>
      <c r="E21">
        <v>50</v>
      </c>
    </row>
    <row r="22" spans="2:5" ht="12.75">
      <c r="B22" t="s">
        <v>20</v>
      </c>
      <c r="C22" s="17">
        <f>SUM(H11,H13)</f>
        <v>9</v>
      </c>
      <c r="D22" t="s">
        <v>19</v>
      </c>
      <c r="E22">
        <v>8</v>
      </c>
    </row>
    <row r="23" spans="2:5" ht="12.75">
      <c r="B23" t="s">
        <v>21</v>
      </c>
      <c r="C23" s="17">
        <f>SUM(H12,H13)</f>
        <v>3</v>
      </c>
      <c r="D23" t="s">
        <v>19</v>
      </c>
      <c r="E23" s="17">
        <f>J16</f>
        <v>3</v>
      </c>
    </row>
    <row r="24" spans="2:5" ht="12.75">
      <c r="B24" t="s">
        <v>22</v>
      </c>
      <c r="C24" s="17">
        <f>SUM(H8,H9)</f>
        <v>50</v>
      </c>
      <c r="D24" t="s">
        <v>19</v>
      </c>
      <c r="E24" s="17">
        <f>5*4</f>
        <v>20</v>
      </c>
    </row>
    <row r="25" spans="2:5" ht="12.75">
      <c r="B25" t="s">
        <v>23</v>
      </c>
      <c r="C25" s="17">
        <f>SUM(H10,H11)</f>
        <v>13</v>
      </c>
      <c r="D25" t="s">
        <v>19</v>
      </c>
      <c r="E25">
        <v>4</v>
      </c>
    </row>
    <row r="26" ht="12.75">
      <c r="B26" t="s">
        <v>24</v>
      </c>
    </row>
    <row r="27" spans="2:5" ht="12.75">
      <c r="B27" s="14" t="s">
        <v>7</v>
      </c>
      <c r="C27" s="17">
        <f>SUM(H8:H9)</f>
        <v>50</v>
      </c>
      <c r="D27" t="s">
        <v>25</v>
      </c>
      <c r="E27" s="17">
        <f>5*J17</f>
        <v>65</v>
      </c>
    </row>
    <row r="28" spans="2:5" ht="12.75">
      <c r="B28" s="14" t="s">
        <v>10</v>
      </c>
      <c r="C28" s="17">
        <f>SUM(H10,H11)</f>
        <v>13</v>
      </c>
      <c r="D28" t="s">
        <v>25</v>
      </c>
      <c r="E28" s="17">
        <f>J17</f>
        <v>13</v>
      </c>
    </row>
    <row r="29" spans="2:5" ht="12.75">
      <c r="B29" s="14" t="s">
        <v>12</v>
      </c>
      <c r="C29" s="17">
        <f>SUM(H12,H13)</f>
        <v>3</v>
      </c>
      <c r="D29" t="s">
        <v>25</v>
      </c>
      <c r="E29" s="17">
        <f>J16</f>
        <v>3</v>
      </c>
    </row>
    <row r="30" spans="2:5" ht="12.75">
      <c r="B30" t="s">
        <v>26</v>
      </c>
      <c r="C30" s="17">
        <f>SUMPRODUCT(G8:G13,H8:H13)</f>
        <v>89500</v>
      </c>
      <c r="D30" t="s">
        <v>25</v>
      </c>
      <c r="E30">
        <v>90000</v>
      </c>
    </row>
    <row r="31" ht="12.75">
      <c r="B31" t="s">
        <v>27</v>
      </c>
    </row>
    <row r="32" spans="2:5" ht="12.75">
      <c r="B32" s="14" t="s">
        <v>7</v>
      </c>
      <c r="C32" s="17">
        <f>SUMPRODUCT(G8:G9,H8:H9)</f>
        <v>40000</v>
      </c>
      <c r="D32" t="s">
        <v>25</v>
      </c>
      <c r="E32">
        <v>40000</v>
      </c>
    </row>
    <row r="33" spans="2:5" ht="12.75">
      <c r="B33" s="14" t="s">
        <v>10</v>
      </c>
      <c r="C33" s="17">
        <f>SUMPRODUCT(G10:G11,H10:H11)</f>
        <v>39500</v>
      </c>
      <c r="D33" t="s">
        <v>25</v>
      </c>
      <c r="E33">
        <v>40000</v>
      </c>
    </row>
    <row r="34" spans="2:5" ht="12.75">
      <c r="B34" s="14" t="s">
        <v>12</v>
      </c>
      <c r="C34" s="17">
        <f>SUMPRODUCT(G12:G13,H12:H13)</f>
        <v>10000</v>
      </c>
      <c r="D34" t="s">
        <v>25</v>
      </c>
      <c r="E34">
        <v>40000</v>
      </c>
    </row>
    <row r="35" spans="2:5" ht="12.75">
      <c r="B35" t="s">
        <v>28</v>
      </c>
      <c r="C35" s="17">
        <f>H8</f>
        <v>50</v>
      </c>
      <c r="D35" t="s">
        <v>19</v>
      </c>
      <c r="E35">
        <v>0</v>
      </c>
    </row>
    <row r="36" spans="3:5" ht="12.75">
      <c r="C36" s="17">
        <f>H9</f>
        <v>0</v>
      </c>
      <c r="D36" t="s">
        <v>19</v>
      </c>
      <c r="E36">
        <v>0</v>
      </c>
    </row>
    <row r="37" spans="3:5" ht="12.75">
      <c r="C37" s="17">
        <f>H10</f>
        <v>5</v>
      </c>
      <c r="D37" t="s">
        <v>19</v>
      </c>
      <c r="E37">
        <v>0</v>
      </c>
    </row>
    <row r="38" spans="3:5" ht="12.75">
      <c r="C38" s="17">
        <f>H11</f>
        <v>8</v>
      </c>
      <c r="D38" t="s">
        <v>19</v>
      </c>
      <c r="E38">
        <v>0</v>
      </c>
    </row>
    <row r="39" spans="3:5" ht="12.75">
      <c r="C39" s="17">
        <f>H12</f>
        <v>2</v>
      </c>
      <c r="D39" t="s">
        <v>19</v>
      </c>
      <c r="E39">
        <v>0</v>
      </c>
    </row>
    <row r="40" spans="3:5" ht="12.75">
      <c r="C40" s="17">
        <f>H13</f>
        <v>1</v>
      </c>
      <c r="D40" t="s">
        <v>19</v>
      </c>
      <c r="E40">
        <v>0</v>
      </c>
    </row>
  </sheetData>
  <sheetProtection selectLockedCells="1" selectUnlockedCells="1"/>
  <mergeCells count="7">
    <mergeCell ref="A1:B1"/>
    <mergeCell ref="A3:B3"/>
    <mergeCell ref="A4:B4"/>
    <mergeCell ref="D8:D9"/>
    <mergeCell ref="D10:D11"/>
    <mergeCell ref="D12:D13"/>
    <mergeCell ref="F14:G1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asteri</dc:creator>
  <cp:keywords/>
  <dc:description/>
  <cp:lastModifiedBy>nikolas asteri</cp:lastModifiedBy>
  <dcterms:created xsi:type="dcterms:W3CDTF">2010-10-21T13:04:34Z</dcterms:created>
  <dcterms:modified xsi:type="dcterms:W3CDTF">2010-10-23T14:00:06Z</dcterms:modified>
  <cp:category/>
  <cp:version/>
  <cp:contentType/>
  <cp:contentStatus/>
  <cp:revision>3</cp:revision>
</cp:coreProperties>
</file>